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enerdukaevari.NUMRG\Desktop\"/>
    </mc:Choice>
  </mc:AlternateContent>
  <bookViews>
    <workbookView xWindow="0" yWindow="0" windowWidth="28620" windowHeight="12255"/>
  </bookViews>
  <sheets>
    <sheet name="февраль " sheetId="1" r:id="rId1"/>
  </sheets>
  <definedNames>
    <definedName name="_xlnm.Print_Area" localSheetId="0">'февраль '!$A$1:$Y$38</definedName>
  </definedNames>
  <calcPr calcId="162913"/>
</workbook>
</file>

<file path=xl/calcChain.xml><?xml version="1.0" encoding="utf-8"?>
<calcChain xmlns="http://schemas.openxmlformats.org/spreadsheetml/2006/main">
  <c r="T32" i="1" l="1"/>
  <c r="T33" i="1"/>
  <c r="T34" i="1"/>
  <c r="T35" i="1"/>
  <c r="T36" i="1"/>
  <c r="T37" i="1"/>
  <c r="T38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</calcChain>
</file>

<file path=xl/sharedStrings.xml><?xml version="1.0" encoding="utf-8"?>
<sst xmlns="http://schemas.openxmlformats.org/spreadsheetml/2006/main" count="150" uniqueCount="99">
  <si>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</si>
  <si>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</si>
  <si>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</si>
  <si>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</si>
  <si>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</si>
  <si>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</si>
  <si>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</si>
  <si>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</si>
  <si>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</si>
  <si>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</si>
  <si>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</si>
  <si>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</si>
  <si>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</si>
  <si>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</si>
  <si>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</si>
  <si>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</si>
  <si>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</si>
  <si>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</si>
  <si>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</si>
  <si>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</si>
  <si>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</si>
  <si>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</si>
  <si>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</si>
  <si>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</si>
  <si>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</si>
  <si>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</si>
  <si>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</si>
  <si>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</si>
  <si>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</si>
  <si>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</si>
  <si>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</si>
  <si>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</si>
  <si>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</si>
  <si>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</si>
  <si>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</si>
  <si>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</si>
  <si>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</si>
  <si>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</si>
  <si>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</si>
  <si>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 xml:space="preserve"> Приобретение электроэнергии, вспомогательные материалы</t>
  </si>
  <si>
    <t>ус.ед</t>
  </si>
  <si>
    <t>усл.ед</t>
  </si>
  <si>
    <t>ИП Тухватуллин О.А.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</si>
  <si>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Март 2025г.</t>
    </r>
  </si>
  <si>
    <t>ООО ТКПФ Бизнес Линии</t>
  </si>
  <si>
    <t>ДНТ ДРУЖБА</t>
  </si>
  <si>
    <t>ДНС РИТЭЙЛ</t>
  </si>
  <si>
    <t>ИП Хисматуллина Эльвира Рашитовна</t>
  </si>
  <si>
    <t>УФПС ЯНАО</t>
  </si>
  <si>
    <t>Контур -Фокус</t>
  </si>
  <si>
    <t>ИП Болотаев В. И.</t>
  </si>
  <si>
    <t>ИП Зверева Анастасия Николаевна</t>
  </si>
  <si>
    <t>КРИПТО-ПРО</t>
  </si>
  <si>
    <t xml:space="preserve">ИП Чебатарева </t>
  </si>
  <si>
    <t xml:space="preserve">ТКП-25_03-01от 10.03.2025 </t>
  </si>
  <si>
    <t>185/2025 от 17.03.2025</t>
  </si>
  <si>
    <t>186/2025 от 25.03.2025</t>
  </si>
  <si>
    <t>БН от 15.03.25</t>
  </si>
  <si>
    <t xml:space="preserve">11//03//2025 от 11.03.2025 </t>
  </si>
  <si>
    <t>1886855  от 20.03.2025</t>
  </si>
  <si>
    <t>235 от 19.03.2025</t>
  </si>
  <si>
    <t>25932382393 от 20.03.2025</t>
  </si>
  <si>
    <t>503/03-01/25 от 26.03.2025</t>
  </si>
  <si>
    <t>100997 от 27.03.2025</t>
  </si>
  <si>
    <t>35386 от 20.03.2025</t>
  </si>
  <si>
    <t>235  от 19.03.2025</t>
  </si>
  <si>
    <t>22 от 28.03.2025</t>
  </si>
  <si>
    <t>24 от 28.03.2025</t>
  </si>
  <si>
    <t>работы  по переносу  внешнего блока сплит-системы</t>
  </si>
  <si>
    <t xml:space="preserve"> счет  (абонентский ящик)</t>
  </si>
  <si>
    <t xml:space="preserve">поставка товара ( канцелярия) </t>
  </si>
  <si>
    <t>счет оферта  ( лицензия на право использования контур -фокус)</t>
  </si>
  <si>
    <t>услуги по установке ,активации, калибровке тахографов</t>
  </si>
  <si>
    <t>лицензия на право использования СКЗИ КРИПТО ПРО</t>
  </si>
  <si>
    <t xml:space="preserve">купля -продажа газопровода </t>
  </si>
  <si>
    <t xml:space="preserve">купля-продажа газопровода </t>
  </si>
  <si>
    <t>счет договор (поставка товара)</t>
  </si>
  <si>
    <t xml:space="preserve">выполнение работ по обследованию обьекта  </t>
  </si>
  <si>
    <t xml:space="preserve">Счет-договор(поставка товара ) </t>
  </si>
  <si>
    <t>ООО Актион-пресс</t>
  </si>
  <si>
    <t>АО ИНТЕРФАКС</t>
  </si>
  <si>
    <t>АО Сургутинвестнефть</t>
  </si>
  <si>
    <t>ООО Эксклюзив</t>
  </si>
  <si>
    <t>АО "Энерго-Газ-Ноябрьск"</t>
  </si>
  <si>
    <t>размещение информации на  федресурсе</t>
  </si>
  <si>
    <t xml:space="preserve">лицензия  на право  использование программ для (ЭВМ) компании «Microsoft».  </t>
  </si>
  <si>
    <t>услуги на передачу неисключительных прав использования  Юридической   Справочной  Системы«Система Юрист Плюс»</t>
  </si>
  <si>
    <t>услуги на передачу неисключительных прав использования  Справочной системмы «Охрана труда Плюс»</t>
  </si>
  <si>
    <t>528956374 от 04.03.2025</t>
  </si>
  <si>
    <t>528749921 от 04.03.2025</t>
  </si>
  <si>
    <t>С2025-01-35898  от 10.03.2025</t>
  </si>
  <si>
    <t>12/ЭК/2025 от 17.03.2025</t>
  </si>
  <si>
    <t>17/25 от 19.03.2025</t>
  </si>
  <si>
    <t>530117114 от 25.03.2025</t>
  </si>
  <si>
    <t xml:space="preserve">регистрационные услуги </t>
  </si>
  <si>
    <t>услуги на передачу неисключительных прав использования Кадровой Справочной  Системы 
«Система Кадры Плюс»</t>
  </si>
  <si>
    <t>Техническое обслуживание  и ремонт  автомобилей</t>
  </si>
  <si>
    <t xml:space="preserve"> услуги по  технологическому присоединению в электрическим сетям</t>
  </si>
  <si>
    <t>бн  от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</si>
</sst>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_-* #,##0.00_р_._-;\-* #,##0.00_р_._-;_-* \-??_р_._-;_-@_-"/>
    <numFmt numFmtId="166" formatCode="_-* #,##0.00\ _₽_-;\-* #,##0.00\ _₽_-;_-* &quot;-&quot;??\ _₽_-;_-@_-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8" fillId="2" borderId="17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wrapText="1"/>
    </xf>
    <xf numFmtId="14" fontId="8" fillId="3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49" fontId="4" fillId="0" borderId="5" xfId="0" applyNumberFormat="1" applyFont="1" applyBorder="1" applyAlignment="1">
      <alignment horizontal="center" wrapText="1"/>
    </xf>
    <xf numFmtId="14" fontId="9" fillId="0" borderId="17" xfId="0" applyNumberFormat="1" applyFont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/>
    </xf>
    <xf numFmtId="14" fontId="9" fillId="2" borderId="17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wrapText="1"/>
    </xf>
    <xf numFmtId="14" fontId="9" fillId="2" borderId="17" xfId="0" applyNumberFormat="1" applyFont="1" applyFill="1" applyBorder="1" applyAlignment="1">
      <alignment horizontal="center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17" fontId="9" fillId="2" borderId="17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66" fontId="11" fillId="0" borderId="17" xfId="0" applyNumberFormat="1" applyFont="1" applyFill="1" applyBorder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view="pageBreakPreview" topLeftCell="A11" zoomScale="70" zoomScaleNormal="60" zoomScaleSheetLayoutView="70" workbookViewId="0">
      <selection activeCell="S38" sqref="S38"/>
    </sheetView>
  </sheetViews>
  <sheetFormatPr defaultColWidth="9.140625" defaultRowHeight="15" x14ac:dyDescent="0.25"/>
  <cols>
    <col min="1" max="1" width="6.28515625" style="1" customWidth="1"/>
    <col min="2" max="2" width="20.5703125" style="1" customWidth="1"/>
    <col min="3" max="3" width="12.28515625" style="1" customWidth="1"/>
    <col min="4" max="4" width="9.140625" style="1" customWidth="1"/>
    <col min="5" max="5" width="8.28515625" style="1" customWidth="1"/>
    <col min="6" max="6" width="9.42578125" style="1" customWidth="1"/>
    <col min="7" max="7" width="8.28515625" style="1" customWidth="1"/>
    <col min="8" max="8" width="8.5703125" style="1" customWidth="1"/>
    <col min="9" max="9" width="10" style="1" customWidth="1"/>
    <col min="10" max="10" width="8.85546875" style="1" customWidth="1"/>
    <col min="11" max="11" width="11.140625" style="1" customWidth="1"/>
    <col min="12" max="12" width="8.7109375" style="1" customWidth="1"/>
    <col min="13" max="13" width="11.42578125" style="1" customWidth="1"/>
    <col min="14" max="14" width="14.7109375" style="1" customWidth="1"/>
    <col min="15" max="15" width="9.28515625" style="1" customWidth="1"/>
    <col min="16" max="16" width="47" style="1" customWidth="1"/>
    <col min="17" max="17" width="13.42578125" style="2" customWidth="1"/>
    <col min="18" max="18" width="12.5703125" style="1" customWidth="1"/>
    <col min="19" max="19" width="15.42578125" style="3" customWidth="1"/>
    <col min="20" max="20" width="13" style="4" customWidth="1"/>
    <col min="21" max="21" width="37.140625" style="1" customWidth="1"/>
    <col min="22" max="22" width="41.140625" style="1" customWidth="1"/>
    <col min="23" max="24" width="9.140625" style="1" hidden="1" customWidth="1"/>
    <col min="25" max="25" width="7.85546875" style="1" customWidth="1"/>
    <col min="26" max="16384" width="9.140625" style="1"/>
  </cols>
  <sheetData>
    <row r="1" spans="1:22" x14ac:dyDescent="0.25">
      <c r="A1" s="11" t="s">
        <v>38</v>
      </c>
      <c r="R1" s="49" t="s">
        <v>0</v>
      </c>
      <c r="S1" s="49"/>
      <c r="T1" s="49"/>
      <c r="U1" s="49"/>
      <c r="V1" s="49"/>
    </row>
    <row r="2" spans="1:22" x14ac:dyDescent="0.25">
      <c r="R2" s="49" t="s">
        <v>1</v>
      </c>
      <c r="S2" s="49"/>
      <c r="T2" s="49"/>
      <c r="U2" s="49"/>
      <c r="V2" s="49"/>
    </row>
    <row r="3" spans="1:22" x14ac:dyDescent="0.25">
      <c r="R3" s="49" t="s">
        <v>2</v>
      </c>
      <c r="S3" s="49"/>
      <c r="T3" s="49"/>
      <c r="U3" s="49"/>
      <c r="V3" s="49"/>
    </row>
    <row r="4" spans="1:22" s="5" customFormat="1" ht="15.75" x14ac:dyDescent="0.25">
      <c r="Q4" s="6"/>
      <c r="R4" s="7"/>
      <c r="S4" s="7"/>
      <c r="T4" s="7"/>
      <c r="U4" s="7"/>
      <c r="V4" s="7"/>
    </row>
    <row r="5" spans="1:22" s="5" customFormat="1" ht="19.5" x14ac:dyDescent="0.35">
      <c r="A5" s="21"/>
      <c r="B5" s="21"/>
      <c r="C5" s="21"/>
      <c r="D5" s="21"/>
      <c r="E5" s="21"/>
      <c r="F5" s="21"/>
      <c r="G5" s="50" t="s">
        <v>3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22"/>
    </row>
    <row r="6" spans="1:22" s="5" customFormat="1" ht="19.5" x14ac:dyDescent="0.35">
      <c r="A6" s="21"/>
      <c r="B6" s="21"/>
      <c r="C6" s="21"/>
      <c r="D6" s="21"/>
      <c r="E6" s="21"/>
      <c r="F6" s="21"/>
      <c r="G6" s="50" t="s">
        <v>4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22"/>
    </row>
    <row r="7" spans="1:22" s="5" customFormat="1" ht="19.5" x14ac:dyDescent="0.35">
      <c r="A7" s="21"/>
      <c r="B7" s="21"/>
      <c r="C7" s="21"/>
      <c r="D7" s="21"/>
      <c r="E7" s="21"/>
      <c r="F7" s="21"/>
      <c r="G7" s="50" t="s">
        <v>5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22"/>
    </row>
    <row r="8" spans="1:22" s="5" customFormat="1" ht="47.25" customHeight="1" x14ac:dyDescent="0.25">
      <c r="A8" s="21"/>
      <c r="B8" s="21"/>
      <c r="C8" s="21"/>
      <c r="D8" s="21"/>
      <c r="E8" s="21"/>
      <c r="F8" s="21"/>
      <c r="G8" s="51" t="s">
        <v>43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/>
      <c r="V8" s="22"/>
    </row>
    <row r="9" spans="1:22" s="5" customFormat="1" ht="30" customHeight="1" x14ac:dyDescent="0.25">
      <c r="A9" s="30" t="s">
        <v>6</v>
      </c>
      <c r="B9" s="30" t="s">
        <v>7</v>
      </c>
      <c r="C9" s="54" t="s">
        <v>8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27" t="s">
        <v>9</v>
      </c>
      <c r="Q9" s="42" t="s">
        <v>10</v>
      </c>
      <c r="R9" s="39" t="s">
        <v>11</v>
      </c>
      <c r="S9" s="36" t="s">
        <v>12</v>
      </c>
      <c r="T9" s="33" t="s">
        <v>13</v>
      </c>
      <c r="U9" s="30" t="s">
        <v>14</v>
      </c>
      <c r="V9" s="30" t="s">
        <v>15</v>
      </c>
    </row>
    <row r="10" spans="1:22" s="5" customFormat="1" ht="15" customHeight="1" x14ac:dyDescent="0.25">
      <c r="A10" s="32"/>
      <c r="B10" s="32"/>
      <c r="C10" s="27" t="s">
        <v>16</v>
      </c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7" t="s">
        <v>17</v>
      </c>
      <c r="O10" s="46"/>
      <c r="P10" s="32"/>
      <c r="Q10" s="43"/>
      <c r="R10" s="40"/>
      <c r="S10" s="37"/>
      <c r="T10" s="34"/>
      <c r="U10" s="32"/>
      <c r="V10" s="32"/>
    </row>
    <row r="11" spans="1:22" s="5" customFormat="1" ht="15" customHeight="1" x14ac:dyDescent="0.25">
      <c r="A11" s="32"/>
      <c r="B11" s="32"/>
      <c r="C11" s="27" t="s">
        <v>18</v>
      </c>
      <c r="D11" s="28"/>
      <c r="E11" s="28"/>
      <c r="F11" s="28"/>
      <c r="G11" s="28"/>
      <c r="H11" s="28"/>
      <c r="I11" s="28"/>
      <c r="J11" s="28"/>
      <c r="K11" s="28"/>
      <c r="L11" s="29"/>
      <c r="M11" s="30" t="s">
        <v>19</v>
      </c>
      <c r="N11" s="47"/>
      <c r="O11" s="48"/>
      <c r="P11" s="32"/>
      <c r="Q11" s="43"/>
      <c r="R11" s="40"/>
      <c r="S11" s="37"/>
      <c r="T11" s="34"/>
      <c r="U11" s="32"/>
      <c r="V11" s="32"/>
    </row>
    <row r="12" spans="1:22" s="5" customFormat="1" ht="32.25" customHeight="1" x14ac:dyDescent="0.25">
      <c r="A12" s="32"/>
      <c r="B12" s="32"/>
      <c r="C12" s="27" t="s">
        <v>20</v>
      </c>
      <c r="D12" s="28"/>
      <c r="E12" s="29"/>
      <c r="F12" s="27" t="s">
        <v>21</v>
      </c>
      <c r="G12" s="28"/>
      <c r="H12" s="29"/>
      <c r="I12" s="27" t="s">
        <v>22</v>
      </c>
      <c r="J12" s="29"/>
      <c r="K12" s="27" t="s">
        <v>23</v>
      </c>
      <c r="L12" s="29"/>
      <c r="M12" s="32"/>
      <c r="N12" s="30" t="s">
        <v>24</v>
      </c>
      <c r="O12" s="30" t="s">
        <v>25</v>
      </c>
      <c r="P12" s="32"/>
      <c r="Q12" s="43"/>
      <c r="R12" s="40"/>
      <c r="S12" s="37"/>
      <c r="T12" s="34"/>
      <c r="U12" s="32"/>
      <c r="V12" s="32"/>
    </row>
    <row r="13" spans="1:22" s="5" customFormat="1" ht="108" customHeight="1" x14ac:dyDescent="0.25">
      <c r="A13" s="31"/>
      <c r="B13" s="31"/>
      <c r="C13" s="15" t="s">
        <v>26</v>
      </c>
      <c r="D13" s="15" t="s">
        <v>27</v>
      </c>
      <c r="E13" s="15" t="s">
        <v>28</v>
      </c>
      <c r="F13" s="15" t="s">
        <v>29</v>
      </c>
      <c r="G13" s="15" t="s">
        <v>30</v>
      </c>
      <c r="H13" s="15" t="s">
        <v>31</v>
      </c>
      <c r="I13" s="15" t="s">
        <v>32</v>
      </c>
      <c r="J13" s="15" t="s">
        <v>33</v>
      </c>
      <c r="K13" s="15" t="s">
        <v>34</v>
      </c>
      <c r="L13" s="15" t="s">
        <v>35</v>
      </c>
      <c r="M13" s="31"/>
      <c r="N13" s="31"/>
      <c r="O13" s="31"/>
      <c r="P13" s="45"/>
      <c r="Q13" s="44"/>
      <c r="R13" s="41"/>
      <c r="S13" s="38"/>
      <c r="T13" s="35"/>
      <c r="U13" s="31"/>
      <c r="V13" s="31"/>
    </row>
    <row r="14" spans="1:22" s="8" customFormat="1" ht="15.75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6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23">
        <v>19</v>
      </c>
      <c r="T14" s="23">
        <v>20</v>
      </c>
      <c r="U14" s="16">
        <v>21</v>
      </c>
      <c r="V14" s="16">
        <v>22</v>
      </c>
    </row>
    <row r="15" spans="1:22" s="8" customFormat="1" ht="33" customHeight="1" x14ac:dyDescent="0.25">
      <c r="A15" s="64" t="s">
        <v>39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6"/>
    </row>
    <row r="16" spans="1:22" s="8" customFormat="1" ht="77.25" customHeight="1" x14ac:dyDescent="0.3">
      <c r="A16" s="67">
        <v>1</v>
      </c>
      <c r="B16" s="24">
        <v>45726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 t="s">
        <v>36</v>
      </c>
      <c r="O16" s="72">
        <v>0</v>
      </c>
      <c r="P16" s="57" t="s">
        <v>68</v>
      </c>
      <c r="Q16" s="73">
        <v>56.28</v>
      </c>
      <c r="R16" s="74" t="s">
        <v>40</v>
      </c>
      <c r="S16" s="75">
        <v>0.42</v>
      </c>
      <c r="T16" s="73">
        <f>Q16*S16</f>
        <v>23.637599999999999</v>
      </c>
      <c r="U16" s="61" t="s">
        <v>44</v>
      </c>
      <c r="V16" s="68" t="s">
        <v>54</v>
      </c>
    </row>
    <row r="17" spans="1:24" s="8" customFormat="1" ht="76.5" customHeight="1" x14ac:dyDescent="0.3">
      <c r="A17" s="67">
        <v>2</v>
      </c>
      <c r="B17" s="25">
        <v>45733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 t="s">
        <v>36</v>
      </c>
      <c r="O17" s="72">
        <v>0</v>
      </c>
      <c r="P17" s="58" t="s">
        <v>74</v>
      </c>
      <c r="Q17" s="73">
        <v>1</v>
      </c>
      <c r="R17" s="74" t="s">
        <v>40</v>
      </c>
      <c r="S17" s="75">
        <v>1</v>
      </c>
      <c r="T17" s="73">
        <f>Q17*S17</f>
        <v>1</v>
      </c>
      <c r="U17" s="61" t="s">
        <v>45</v>
      </c>
      <c r="V17" s="61" t="s">
        <v>55</v>
      </c>
      <c r="W17" s="14">
        <v>45694</v>
      </c>
      <c r="X17" s="8">
        <v>45684</v>
      </c>
    </row>
    <row r="18" spans="1:24" s="8" customFormat="1" ht="53.25" customHeight="1" x14ac:dyDescent="0.3">
      <c r="A18" s="67">
        <v>3</v>
      </c>
      <c r="B18" s="25">
        <v>45741</v>
      </c>
      <c r="C18" s="72">
        <v>0</v>
      </c>
      <c r="D18" s="72">
        <v>0</v>
      </c>
      <c r="E18" s="72">
        <v>0</v>
      </c>
      <c r="F18" s="72">
        <v>0</v>
      </c>
      <c r="G18" s="72"/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 t="s">
        <v>36</v>
      </c>
      <c r="O18" s="72">
        <v>0</v>
      </c>
      <c r="P18" s="58" t="s">
        <v>75</v>
      </c>
      <c r="Q18" s="73">
        <v>1</v>
      </c>
      <c r="R18" s="74" t="s">
        <v>40</v>
      </c>
      <c r="S18" s="75">
        <v>1</v>
      </c>
      <c r="T18" s="73">
        <f>Q18*S18</f>
        <v>1</v>
      </c>
      <c r="U18" s="61" t="s">
        <v>45</v>
      </c>
      <c r="V18" s="61" t="s">
        <v>56</v>
      </c>
      <c r="W18" s="14">
        <v>45691</v>
      </c>
      <c r="X18" s="8">
        <v>45684</v>
      </c>
    </row>
    <row r="19" spans="1:24" s="8" customFormat="1" ht="81" customHeight="1" x14ac:dyDescent="0.25">
      <c r="A19" s="67">
        <v>4</v>
      </c>
      <c r="B19" s="24">
        <v>45733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 t="s">
        <v>36</v>
      </c>
      <c r="O19" s="72">
        <v>0</v>
      </c>
      <c r="P19" s="58" t="s">
        <v>76</v>
      </c>
      <c r="Q19" s="73">
        <v>31.79</v>
      </c>
      <c r="R19" s="74" t="s">
        <v>40</v>
      </c>
      <c r="S19" s="75">
        <v>0.42</v>
      </c>
      <c r="T19" s="73">
        <f>Q19*S19</f>
        <v>13.351799999999999</v>
      </c>
      <c r="U19" s="61" t="s">
        <v>46</v>
      </c>
      <c r="V19" s="61" t="s">
        <v>57</v>
      </c>
      <c r="W19" s="12">
        <v>45694</v>
      </c>
      <c r="X19" s="8">
        <v>45684</v>
      </c>
    </row>
    <row r="20" spans="1:24" s="8" customFormat="1" ht="82.5" customHeight="1" x14ac:dyDescent="0.25">
      <c r="A20" s="67">
        <v>5</v>
      </c>
      <c r="B20" s="24">
        <v>45736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 t="s">
        <v>36</v>
      </c>
      <c r="O20" s="72">
        <v>0</v>
      </c>
      <c r="P20" s="58" t="s">
        <v>77</v>
      </c>
      <c r="Q20" s="73">
        <v>30</v>
      </c>
      <c r="R20" s="74" t="s">
        <v>40</v>
      </c>
      <c r="S20" s="75">
        <v>0.42</v>
      </c>
      <c r="T20" s="73">
        <f>Q20*S20</f>
        <v>12.6</v>
      </c>
      <c r="U20" s="61" t="s">
        <v>47</v>
      </c>
      <c r="V20" s="61" t="s">
        <v>58</v>
      </c>
      <c r="W20" s="13">
        <v>45687</v>
      </c>
      <c r="X20" s="8">
        <v>45691</v>
      </c>
    </row>
    <row r="21" spans="1:24" s="8" customFormat="1" ht="54.75" customHeight="1" x14ac:dyDescent="0.25">
      <c r="A21" s="67">
        <v>6</v>
      </c>
      <c r="B21" s="24">
        <v>45736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 t="s">
        <v>36</v>
      </c>
      <c r="O21" s="72">
        <v>0</v>
      </c>
      <c r="P21" s="58" t="s">
        <v>69</v>
      </c>
      <c r="Q21" s="73">
        <v>7.32</v>
      </c>
      <c r="R21" s="74" t="s">
        <v>40</v>
      </c>
      <c r="S21" s="76">
        <v>0.42</v>
      </c>
      <c r="T21" s="73">
        <f>Q21*S21</f>
        <v>3.0743999999999998</v>
      </c>
      <c r="U21" s="61" t="s">
        <v>48</v>
      </c>
      <c r="V21" s="61" t="s">
        <v>59</v>
      </c>
      <c r="W21" s="12">
        <v>45688</v>
      </c>
      <c r="X21" s="8">
        <v>45691</v>
      </c>
    </row>
    <row r="22" spans="1:24" s="8" customFormat="1" ht="61.5" customHeight="1" x14ac:dyDescent="0.25">
      <c r="A22" s="67">
        <v>7</v>
      </c>
      <c r="B22" s="24">
        <v>45741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 t="s">
        <v>36</v>
      </c>
      <c r="O22" s="72">
        <v>0</v>
      </c>
      <c r="P22" s="58" t="s">
        <v>70</v>
      </c>
      <c r="Q22" s="73">
        <v>32.89</v>
      </c>
      <c r="R22" s="74" t="s">
        <v>40</v>
      </c>
      <c r="S22" s="76">
        <v>0.42</v>
      </c>
      <c r="T22" s="73">
        <f>Q22*S22</f>
        <v>13.813800000000001</v>
      </c>
      <c r="U22" s="61" t="s">
        <v>42</v>
      </c>
      <c r="V22" s="61" t="s">
        <v>60</v>
      </c>
      <c r="W22" s="13">
        <v>45692</v>
      </c>
      <c r="X22" s="8">
        <v>45693</v>
      </c>
    </row>
    <row r="23" spans="1:24" s="8" customFormat="1" ht="74.25" customHeight="1" x14ac:dyDescent="0.3">
      <c r="A23" s="67">
        <v>8</v>
      </c>
      <c r="B23" s="24">
        <v>45741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 t="s">
        <v>36</v>
      </c>
      <c r="O23" s="72">
        <v>0</v>
      </c>
      <c r="P23" s="57" t="s">
        <v>71</v>
      </c>
      <c r="Q23" s="73">
        <v>28</v>
      </c>
      <c r="R23" s="74" t="s">
        <v>40</v>
      </c>
      <c r="S23" s="75">
        <v>0.42</v>
      </c>
      <c r="T23" s="73">
        <f>Q23*S23</f>
        <v>11.76</v>
      </c>
      <c r="U23" s="61" t="s">
        <v>49</v>
      </c>
      <c r="V23" s="61" t="s">
        <v>61</v>
      </c>
      <c r="W23" s="13">
        <v>45698</v>
      </c>
      <c r="X23" s="8">
        <v>45694</v>
      </c>
    </row>
    <row r="24" spans="1:24" s="8" customFormat="1" ht="93" customHeight="1" x14ac:dyDescent="0.25">
      <c r="A24" s="67">
        <v>9</v>
      </c>
      <c r="B24" s="24">
        <v>45742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 t="s">
        <v>36</v>
      </c>
      <c r="O24" s="72">
        <v>0</v>
      </c>
      <c r="P24" s="58" t="s">
        <v>72</v>
      </c>
      <c r="Q24" s="73">
        <v>99.9</v>
      </c>
      <c r="R24" s="74" t="s">
        <v>41</v>
      </c>
      <c r="S24" s="75">
        <v>0.42</v>
      </c>
      <c r="T24" s="73">
        <f>Q24*S24</f>
        <v>41.957999999999998</v>
      </c>
      <c r="U24" s="61" t="s">
        <v>50</v>
      </c>
      <c r="V24" s="61" t="s">
        <v>62</v>
      </c>
      <c r="W24" s="13">
        <v>45684</v>
      </c>
      <c r="X24" s="8">
        <v>45694</v>
      </c>
    </row>
    <row r="25" spans="1:24" s="8" customFormat="1" ht="99.75" customHeight="1" x14ac:dyDescent="0.25">
      <c r="A25" s="67">
        <v>10</v>
      </c>
      <c r="B25" s="26">
        <v>45743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 t="s">
        <v>36</v>
      </c>
      <c r="O25" s="72">
        <v>0</v>
      </c>
      <c r="P25" s="59" t="s">
        <v>85</v>
      </c>
      <c r="Q25" s="73">
        <v>180.99700000000001</v>
      </c>
      <c r="R25" s="74" t="s">
        <v>40</v>
      </c>
      <c r="S25" s="75">
        <v>0.42</v>
      </c>
      <c r="T25" s="73">
        <f>Q25*S25</f>
        <v>76.018740000000008</v>
      </c>
      <c r="U25" s="61" t="s">
        <v>51</v>
      </c>
      <c r="V25" s="61" t="s">
        <v>63</v>
      </c>
      <c r="W25" s="13">
        <v>45698</v>
      </c>
      <c r="X25" s="8">
        <v>45694</v>
      </c>
    </row>
    <row r="26" spans="1:24" s="8" customFormat="1" ht="90" customHeight="1" x14ac:dyDescent="0.25">
      <c r="A26" s="67">
        <v>11</v>
      </c>
      <c r="B26" s="24">
        <v>45744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 t="s">
        <v>36</v>
      </c>
      <c r="O26" s="72">
        <v>0</v>
      </c>
      <c r="P26" s="58" t="s">
        <v>73</v>
      </c>
      <c r="Q26" s="73">
        <v>7.4</v>
      </c>
      <c r="R26" s="74" t="s">
        <v>40</v>
      </c>
      <c r="S26" s="75">
        <v>0.42</v>
      </c>
      <c r="T26" s="73">
        <f>Q26*S26</f>
        <v>3.1080000000000001</v>
      </c>
      <c r="U26" s="61" t="s">
        <v>52</v>
      </c>
      <c r="V26" s="61" t="s">
        <v>64</v>
      </c>
      <c r="W26" s="12">
        <v>45695</v>
      </c>
      <c r="X26" s="8">
        <v>45694</v>
      </c>
    </row>
    <row r="27" spans="1:24" s="8" customFormat="1" ht="64.5" customHeight="1" x14ac:dyDescent="0.25">
      <c r="A27" s="67">
        <v>12</v>
      </c>
      <c r="B27" s="24">
        <v>45744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 t="s">
        <v>36</v>
      </c>
      <c r="O27" s="72">
        <v>0</v>
      </c>
      <c r="P27" s="58" t="s">
        <v>70</v>
      </c>
      <c r="Q27" s="73">
        <v>12.116</v>
      </c>
      <c r="R27" s="74" t="s">
        <v>40</v>
      </c>
      <c r="S27" s="75">
        <v>0.42</v>
      </c>
      <c r="T27" s="73">
        <f>Q27*S27</f>
        <v>5.0887199999999995</v>
      </c>
      <c r="U27" s="61" t="s">
        <v>42</v>
      </c>
      <c r="V27" s="58" t="s">
        <v>65</v>
      </c>
      <c r="W27" s="12"/>
    </row>
    <row r="28" spans="1:24" s="8" customFormat="1" ht="53.25" customHeight="1" x14ac:dyDescent="0.3">
      <c r="A28" s="67">
        <v>13</v>
      </c>
      <c r="B28" s="24">
        <v>45747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 t="s">
        <v>36</v>
      </c>
      <c r="O28" s="72">
        <v>0</v>
      </c>
      <c r="P28" s="58" t="s">
        <v>78</v>
      </c>
      <c r="Q28" s="73">
        <v>90.7</v>
      </c>
      <c r="R28" s="74" t="s">
        <v>40</v>
      </c>
      <c r="S28" s="75">
        <v>0.42</v>
      </c>
      <c r="T28" s="73">
        <f>Q28*S28</f>
        <v>38.094000000000001</v>
      </c>
      <c r="U28" s="61" t="s">
        <v>53</v>
      </c>
      <c r="V28" s="57" t="s">
        <v>66</v>
      </c>
      <c r="W28" s="12"/>
    </row>
    <row r="29" spans="1:24" s="8" customFormat="1" ht="68.25" customHeight="1" x14ac:dyDescent="0.3">
      <c r="A29" s="67">
        <v>14</v>
      </c>
      <c r="B29" s="24">
        <v>45747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 t="s">
        <v>36</v>
      </c>
      <c r="O29" s="72"/>
      <c r="P29" s="58" t="s">
        <v>78</v>
      </c>
      <c r="Q29" s="73">
        <v>97.45</v>
      </c>
      <c r="R29" s="74" t="s">
        <v>40</v>
      </c>
      <c r="S29" s="75">
        <v>0.42</v>
      </c>
      <c r="T29" s="73">
        <f>Q29*S29</f>
        <v>40.929000000000002</v>
      </c>
      <c r="U29" s="61" t="s">
        <v>53</v>
      </c>
      <c r="V29" s="57" t="s">
        <v>67</v>
      </c>
      <c r="W29" s="12"/>
    </row>
    <row r="30" spans="1:24" s="8" customFormat="1" ht="70.5" customHeight="1" x14ac:dyDescent="0.3">
      <c r="A30" s="67">
        <v>15</v>
      </c>
      <c r="B30" s="24">
        <v>45747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 t="s">
        <v>36</v>
      </c>
      <c r="O30" s="72">
        <v>0</v>
      </c>
      <c r="P30" s="58" t="s">
        <v>78</v>
      </c>
      <c r="Q30" s="73">
        <v>42.8</v>
      </c>
      <c r="R30" s="74" t="s">
        <v>40</v>
      </c>
      <c r="S30" s="75">
        <v>0.42</v>
      </c>
      <c r="T30" s="73">
        <f>Q30*S30</f>
        <v>17.975999999999999</v>
      </c>
      <c r="U30" s="61" t="s">
        <v>53</v>
      </c>
      <c r="V30" s="57" t="s">
        <v>67</v>
      </c>
      <c r="W30" s="12"/>
    </row>
    <row r="31" spans="1:24" s="5" customFormat="1" ht="23.25" customHeight="1" x14ac:dyDescent="0.25">
      <c r="A31" s="69" t="s">
        <v>37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1"/>
    </row>
    <row r="32" spans="1:24" s="5" customFormat="1" ht="68.25" customHeight="1" x14ac:dyDescent="0.25">
      <c r="A32" s="72">
        <v>16</v>
      </c>
      <c r="B32" s="26">
        <v>45355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 t="s">
        <v>36</v>
      </c>
      <c r="O32" s="72">
        <v>0</v>
      </c>
      <c r="P32" s="61" t="s">
        <v>87</v>
      </c>
      <c r="Q32" s="81">
        <v>104.16</v>
      </c>
      <c r="R32" s="78" t="s">
        <v>40</v>
      </c>
      <c r="S32" s="79">
        <v>0.42</v>
      </c>
      <c r="T32" s="77">
        <f>Q32*S32</f>
        <v>43.747199999999999</v>
      </c>
      <c r="U32" s="60" t="s">
        <v>79</v>
      </c>
      <c r="V32" s="61" t="s">
        <v>88</v>
      </c>
      <c r="W32" s="17">
        <v>45702</v>
      </c>
      <c r="X32" s="17">
        <v>45649</v>
      </c>
    </row>
    <row r="33" spans="1:24" s="5" customFormat="1" ht="92.25" customHeight="1" x14ac:dyDescent="0.25">
      <c r="A33" s="72">
        <v>17</v>
      </c>
      <c r="B33" s="26">
        <v>45355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 t="s">
        <v>36</v>
      </c>
      <c r="O33" s="72">
        <v>0</v>
      </c>
      <c r="P33" s="61" t="s">
        <v>86</v>
      </c>
      <c r="Q33" s="81">
        <v>117.958</v>
      </c>
      <c r="R33" s="78" t="s">
        <v>40</v>
      </c>
      <c r="S33" s="79">
        <v>0.42</v>
      </c>
      <c r="T33" s="77">
        <f>Q33*S33</f>
        <v>49.542359999999995</v>
      </c>
      <c r="U33" s="60" t="s">
        <v>79</v>
      </c>
      <c r="V33" s="61" t="s">
        <v>89</v>
      </c>
      <c r="W33" s="17">
        <v>45702</v>
      </c>
      <c r="X33" s="17">
        <v>45649</v>
      </c>
    </row>
    <row r="34" spans="1:24" s="5" customFormat="1" ht="73.5" customHeight="1" x14ac:dyDescent="0.3">
      <c r="A34" s="72">
        <v>18</v>
      </c>
      <c r="B34" s="63">
        <v>45727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 t="s">
        <v>36</v>
      </c>
      <c r="O34" s="72">
        <v>0</v>
      </c>
      <c r="P34" s="61" t="s">
        <v>84</v>
      </c>
      <c r="Q34" s="81">
        <v>0.96948000000000001</v>
      </c>
      <c r="R34" s="78" t="s">
        <v>40</v>
      </c>
      <c r="S34" s="79">
        <v>1</v>
      </c>
      <c r="T34" s="77">
        <f>Q34*S34</f>
        <v>0.96948000000000001</v>
      </c>
      <c r="U34" s="60" t="s">
        <v>80</v>
      </c>
      <c r="V34" s="62" t="s">
        <v>90</v>
      </c>
      <c r="W34" s="18">
        <v>45626</v>
      </c>
      <c r="X34" s="18">
        <v>45666</v>
      </c>
    </row>
    <row r="35" spans="1:24" s="5" customFormat="1" ht="89.25" customHeight="1" x14ac:dyDescent="0.25">
      <c r="A35" s="72">
        <v>19</v>
      </c>
      <c r="B35" s="26">
        <v>45727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 t="s">
        <v>36</v>
      </c>
      <c r="O35" s="72">
        <v>0</v>
      </c>
      <c r="P35" s="61" t="s">
        <v>94</v>
      </c>
      <c r="Q35" s="81">
        <v>53.222000000000001</v>
      </c>
      <c r="R35" s="78" t="s">
        <v>40</v>
      </c>
      <c r="S35" s="80">
        <v>0.42</v>
      </c>
      <c r="T35" s="77">
        <f>Q35*S35</f>
        <v>22.35324</v>
      </c>
      <c r="U35" s="61" t="s">
        <v>81</v>
      </c>
      <c r="V35" s="61" t="s">
        <v>98</v>
      </c>
      <c r="W35" s="17">
        <v>45667</v>
      </c>
      <c r="X35" s="17">
        <v>45670</v>
      </c>
    </row>
    <row r="36" spans="1:24" s="5" customFormat="1" ht="54.75" customHeight="1" x14ac:dyDescent="0.25">
      <c r="A36" s="72">
        <v>20</v>
      </c>
      <c r="B36" s="26">
        <v>45002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 t="s">
        <v>36</v>
      </c>
      <c r="O36" s="72">
        <v>0</v>
      </c>
      <c r="P36" s="61" t="s">
        <v>96</v>
      </c>
      <c r="Q36" s="81">
        <v>99.9</v>
      </c>
      <c r="R36" s="78" t="s">
        <v>40</v>
      </c>
      <c r="S36" s="80">
        <v>0.42</v>
      </c>
      <c r="T36" s="77">
        <f>Q36*S36</f>
        <v>41.957999999999998</v>
      </c>
      <c r="U36" s="60" t="s">
        <v>82</v>
      </c>
      <c r="V36" s="61" t="s">
        <v>91</v>
      </c>
      <c r="W36" s="19">
        <v>45670</v>
      </c>
      <c r="X36" s="19">
        <v>45670</v>
      </c>
    </row>
    <row r="37" spans="1:24" s="5" customFormat="1" ht="135.75" customHeight="1" x14ac:dyDescent="0.25">
      <c r="A37" s="72">
        <v>21</v>
      </c>
      <c r="B37" s="26">
        <v>45735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 t="s">
        <v>36</v>
      </c>
      <c r="O37" s="72">
        <v>0</v>
      </c>
      <c r="P37" s="61" t="s">
        <v>97</v>
      </c>
      <c r="Q37" s="81">
        <v>39.90401</v>
      </c>
      <c r="R37" s="78" t="s">
        <v>40</v>
      </c>
      <c r="S37" s="80">
        <v>1</v>
      </c>
      <c r="T37" s="77">
        <f>Q37*S37</f>
        <v>39.90401</v>
      </c>
      <c r="U37" s="60" t="s">
        <v>83</v>
      </c>
      <c r="V37" s="61" t="s">
        <v>92</v>
      </c>
      <c r="W37" s="17">
        <v>45670</v>
      </c>
      <c r="X37" s="17">
        <v>45670</v>
      </c>
    </row>
    <row r="38" spans="1:24" s="5" customFormat="1" ht="129" customHeight="1" x14ac:dyDescent="0.25">
      <c r="A38" s="72">
        <v>22</v>
      </c>
      <c r="B38" s="26">
        <v>45741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 t="s">
        <v>36</v>
      </c>
      <c r="O38" s="72">
        <v>0</v>
      </c>
      <c r="P38" s="61" t="s">
        <v>95</v>
      </c>
      <c r="Q38" s="81">
        <v>108.82299999999999</v>
      </c>
      <c r="R38" s="78" t="s">
        <v>40</v>
      </c>
      <c r="S38" s="80">
        <v>0.42</v>
      </c>
      <c r="T38" s="77">
        <f>Q38*S38</f>
        <v>45.705659999999995</v>
      </c>
      <c r="U38" s="60" t="s">
        <v>79</v>
      </c>
      <c r="V38" s="61" t="s">
        <v>93</v>
      </c>
      <c r="W38" s="19"/>
      <c r="X38" s="19">
        <v>45671</v>
      </c>
    </row>
    <row r="39" spans="1:24" s="5" customFormat="1" ht="15.75" x14ac:dyDescent="0.25">
      <c r="A39" s="20"/>
      <c r="Q39" s="6"/>
      <c r="S39" s="9"/>
      <c r="T39" s="10"/>
    </row>
    <row r="40" spans="1:24" s="5" customFormat="1" ht="15.75" x14ac:dyDescent="0.25">
      <c r="Q40" s="6"/>
      <c r="S40" s="9"/>
      <c r="T40" s="10"/>
    </row>
    <row r="41" spans="1:24" s="5" customFormat="1" ht="15.75" x14ac:dyDescent="0.25">
      <c r="Q41" s="6"/>
      <c r="S41" s="9"/>
      <c r="T41" s="10"/>
    </row>
    <row r="42" spans="1:24" s="5" customFormat="1" ht="15.75" x14ac:dyDescent="0.25">
      <c r="Q42" s="6"/>
      <c r="S42" s="9"/>
      <c r="T42" s="10"/>
    </row>
    <row r="43" spans="1:24" s="5" customFormat="1" ht="15.75" x14ac:dyDescent="0.25">
      <c r="Q43" s="6"/>
      <c r="S43" s="9"/>
      <c r="T43" s="10"/>
    </row>
    <row r="44" spans="1:24" s="5" customFormat="1" ht="15.75" x14ac:dyDescent="0.25">
      <c r="Q44" s="6"/>
      <c r="S44" s="9"/>
      <c r="T44" s="10"/>
    </row>
    <row r="45" spans="1:24" s="5" customFormat="1" ht="15.75" x14ac:dyDescent="0.25">
      <c r="Q45" s="6"/>
      <c r="S45" s="9"/>
      <c r="T45" s="10"/>
    </row>
    <row r="46" spans="1:24" ht="15.75" x14ac:dyDescent="0.25">
      <c r="U46" s="5"/>
    </row>
  </sheetData>
  <mergeCells count="29"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  <mergeCell ref="A31:V31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rowBreaks count="1" manualBreakCount="1">
    <brk id="24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</vt:lpstr>
      <vt:lpstr>'февраль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2025-04-09T10:18:52Z</cp:lastPrinted>
  <dcterms:created xsi:type="dcterms:W3CDTF">2024-05-31T12:46:35Z</dcterms:created>
  <dcterms:modified xsi:type="dcterms:W3CDTF">2025-04-09T10:56:24Z</dcterms:modified>
</cp:coreProperties>
</file>