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РТ" sheetId="1" r:id="rId1"/>
  </sheets>
  <definedNames>
    <definedName name="_xlnm.Print_Area" localSheetId="0">'МАРТ'!$A$1:$FE$22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<sst xmlns="http://schemas.openxmlformats.org/spreadsheetml/2006/main" count="37" uniqueCount="29">
  <si>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</si>
  <si>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</si>
  <si>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АО «НОВО-УРЕНГОЙМЕЖРАЙГАЗ»</t>
  </si>
  <si>
    <t>(наименование субъекта естественной монополии)</t>
  </si>
  <si>
    <t>19</t>
  </si>
  <si>
    <t xml:space="preserve"> года</t>
  </si>
  <si>
    <t>(месяц)</t>
  </si>
  <si>
    <t xml:space="preserve">                      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</si>
  <si>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</si>
  <si>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</si>
  <si>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</si>
  <si>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</si>
  <si>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</si>
  <si>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</si>
  <si>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</si>
  <si>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Итого:</t>
  </si>
  <si>
    <t xml:space="preserve"> «Транснефть-Сибирь» (АО) (Коротчаево)</t>
  </si>
  <si>
    <t xml:space="preserve"> «Уренгойтеплогенерация-1» (ОАО) (кот. № 15)</t>
  </si>
  <si>
    <t xml:space="preserve"> «Уренгойтеплогенерация-1» (ОАО) (кот. № 17)</t>
  </si>
  <si>
    <t xml:space="preserve"> «Уренгойтеплогенерация-1» (ОАО) (кот. № 18)</t>
  </si>
  <si>
    <t xml:space="preserve"> «Уренгойтеплогенерация-1» (ОАО) (кот. № 19)</t>
  </si>
  <si>
    <t>Согласно акту разграничения балансовой принадлежности</t>
  </si>
  <si>
    <t>АГРС Филиал   «Уренгойская ГРЭС»</t>
  </si>
  <si>
    <t>Приложение № 4</t>
  </si>
  <si>
    <t>к Приказу ФАС России от 18.01.2019 г. № 38/19</t>
  </si>
  <si>
    <t>Форма 6</t>
  </si>
  <si>
    <t>с 01.03.2019г. по 31.03.2019г.</t>
  </si>
  <si>
    <t>Март</t>
  </si>
  <si>
    <t>за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</si>
</sst>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8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21" borderId="14" xfId="0" applyNumberFormat="1" applyFont="1" applyFill="1" applyBorder="1" applyAlignment="1">
      <alignment horizontal="center" vertical="center"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16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16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49" fontId="23" fillId="21" borderId="14" xfId="0" applyNumberFormat="1" applyFont="1" applyFill="1" applyBorder="1" applyAlignment="1">
      <alignment horizontal="center" vertical="center"/>
    </xf>
    <xf numFmtId="49" fontId="23" fillId="21" borderId="15" xfId="0" applyNumberFormat="1" applyFont="1" applyFill="1" applyBorder="1" applyAlignment="1">
      <alignment horizontal="center" vertical="center"/>
    </xf>
    <xf numFmtId="49" fontId="23" fillId="21" borderId="16" xfId="0" applyNumberFormat="1" applyFont="1" applyFill="1" applyBorder="1" applyAlignment="1">
      <alignment horizontal="center" vertical="center"/>
    </xf>
    <xf numFmtId="0" fontId="23" fillId="21" borderId="14" xfId="0" applyNumberFormat="1" applyFont="1" applyFill="1" applyBorder="1" applyAlignment="1">
      <alignment horizontal="left" vertical="center" wrapText="1"/>
    </xf>
    <xf numFmtId="0" fontId="23" fillId="21" borderId="15" xfId="0" applyNumberFormat="1" applyFont="1" applyFill="1" applyBorder="1" applyAlignment="1">
      <alignment horizontal="left" vertical="center" wrapText="1"/>
    </xf>
    <xf numFmtId="0" fontId="23" fillId="21" borderId="16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15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50" zoomScaleSheetLayoutView="150" zoomScalePageLayoutView="0" workbookViewId="0" topLeftCell="U7">
      <selection activeCell="BQ11" sqref="BQ11"/>
    </sheetView>
  </sheetViews>
  <sheetFormatPr defaultColWidth="0.875" defaultRowHeight="12.75"/>
  <cols>
    <col min="1" max="20" width="0.875" style="1" customWidth="1"/>
    <col min="21" max="21" width="1.12109375" style="1" customWidth="1"/>
    <col min="22" max="61" width="0.875" style="1" customWidth="1"/>
    <col min="62" max="62" width="4.875" style="1" customWidth="1"/>
    <col min="63" max="143" width="0.875" style="1" customWidth="1"/>
    <col min="144" max="145" width="1.00390625" style="1" customWidth="1"/>
    <col min="146" max="16384" width="0.875" style="1" customWidth="1"/>
  </cols>
  <sheetData>
    <row r="1" spans="1:11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DM1" s="19" t="s">
        <v>23</v>
      </c>
    </row>
    <row r="2" spans="1:11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DM2" s="20" t="s">
        <v>24</v>
      </c>
    </row>
    <row r="3" spans="1:11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DM3" s="20" t="s">
        <v>25</v>
      </c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256" s="4" customFormat="1" ht="15.75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86:145" s="6" customFormat="1" ht="15.75">
      <c r="CH8" s="7" t="s">
        <v>1</v>
      </c>
      <c r="CI8" s="22" t="s">
        <v>2</v>
      </c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</row>
    <row r="9" spans="17:145" s="8" customFormat="1" ht="11.2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CI9" s="23" t="s">
        <v>3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</row>
    <row r="10" spans="69:102" s="6" customFormat="1" ht="15" customHeight="1">
      <c r="BQ10" s="7" t="s">
        <v>28</v>
      </c>
      <c r="BR10" s="24" t="s">
        <v>27</v>
      </c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5">
        <v>20</v>
      </c>
      <c r="CK10" s="25"/>
      <c r="CL10" s="25"/>
      <c r="CM10" s="25"/>
      <c r="CN10" s="26" t="s">
        <v>4</v>
      </c>
      <c r="CO10" s="26"/>
      <c r="CP10" s="26"/>
      <c r="CQ10" s="26"/>
      <c r="CR10" s="10" t="s">
        <v>5</v>
      </c>
      <c r="CV10" s="10"/>
      <c r="CW10" s="10"/>
      <c r="CX10" s="10"/>
    </row>
    <row r="11" spans="70:87" s="11" customFormat="1" ht="11.25">
      <c r="BR11" s="27" t="s">
        <v>6</v>
      </c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32" ht="15">
      <c r="A12" s="28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12" customFormat="1" ht="11.25">
      <c r="A13" s="29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="12" customFormat="1" ht="11.25"/>
    <row r="15" spans="1:256" s="13" customFormat="1" ht="52.5" customHeight="1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9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">
        <v>10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 t="s">
        <v>11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 t="s">
        <v>12</v>
      </c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 t="s">
        <v>13</v>
      </c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 t="s">
        <v>14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2">
      <c r="A16" s="31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>
        <v>2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>
        <v>3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>
        <v>4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>
        <v>5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>
        <v>6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>
        <v>7</v>
      </c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1.5" customHeight="1">
      <c r="A17" s="50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3" t="s">
        <v>21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0" t="s">
        <v>16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2"/>
      <c r="BK17" s="35">
        <v>4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7"/>
      <c r="CC17" s="56">
        <v>0.128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8"/>
      <c r="DB17" s="49">
        <v>0.123731</v>
      </c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>
        <f>CC17-DB17</f>
        <v>0.004269000000000009</v>
      </c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31.5" customHeight="1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3" t="s">
        <v>21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0" t="s">
        <v>17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2"/>
      <c r="BK18" s="35">
        <v>3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7"/>
      <c r="CC18" s="56">
        <v>2.467864</v>
      </c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8"/>
      <c r="DB18" s="49">
        <v>1.498923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>
        <f>CC18-DB18</f>
        <v>0.968941</v>
      </c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31.5" customHeight="1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3" t="s">
        <v>21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  <c r="AQ19" s="50" t="s">
        <v>18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2"/>
      <c r="BK19" s="35">
        <v>5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7"/>
      <c r="CC19" s="56">
        <v>0.050674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8"/>
      <c r="DB19" s="49">
        <v>0.034216</v>
      </c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>
        <f>CC19-DB19</f>
        <v>0.016457999999999993</v>
      </c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31.5" customHeight="1">
      <c r="A20" s="50" t="s">
        <v>22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3" t="s">
        <v>21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0" t="s">
        <v>19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35">
        <v>5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7"/>
      <c r="CC20" s="56">
        <v>0.091359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8"/>
      <c r="DB20" s="49">
        <v>0.069308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>
        <f>CC20-DB20</f>
        <v>0.022051</v>
      </c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7" customFormat="1" ht="31.5" customHeight="1">
      <c r="A21" s="50" t="s">
        <v>22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3" t="s">
        <v>21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0" t="s">
        <v>20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  <c r="BK21" s="35">
        <v>5</v>
      </c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7"/>
      <c r="CC21" s="56">
        <v>0.035</v>
      </c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8"/>
      <c r="DB21" s="49">
        <v>0.054498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>
        <f>CC21-DB21</f>
        <v>-0.019497999999999995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16.5" customHeight="1">
      <c r="A22" s="35" t="s">
        <v>15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6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8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38">
        <f>SUM(CC17:DA21)</f>
        <v>2.7728970000000004</v>
      </c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2"/>
      <c r="DB22" s="38">
        <f>SUM(DB17:EC21)</f>
        <v>1.780676</v>
      </c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>
        <f>SUM(ED17:FE21)</f>
        <v>0.992221</v>
      </c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40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</sheetData>
  <sheetProtection selectLockedCells="1" selectUnlockedCells="1"/>
  <mergeCells count="65">
    <mergeCell ref="ED21:FE21"/>
    <mergeCell ref="A21:U21"/>
    <mergeCell ref="V21:AP21"/>
    <mergeCell ref="AQ21:BJ21"/>
    <mergeCell ref="BK21:CB21"/>
    <mergeCell ref="CC21:DA21"/>
    <mergeCell ref="DB21:EC21"/>
    <mergeCell ref="ED19:FE19"/>
    <mergeCell ref="A20:U20"/>
    <mergeCell ref="V20:AP20"/>
    <mergeCell ref="AQ20:BJ20"/>
    <mergeCell ref="BK20:CB20"/>
    <mergeCell ref="CC20:DA20"/>
    <mergeCell ref="DB20:EC20"/>
    <mergeCell ref="ED20:FE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ED18:FE18"/>
    <mergeCell ref="A17:U17"/>
    <mergeCell ref="V17:AP17"/>
    <mergeCell ref="AQ17:BJ17"/>
    <mergeCell ref="BK17:CB17"/>
    <mergeCell ref="CC17:DA17"/>
    <mergeCell ref="DB17:EC17"/>
    <mergeCell ref="ED17:FE17"/>
    <mergeCell ref="V22:AP22"/>
    <mergeCell ref="A22:U22"/>
    <mergeCell ref="ED22:FE22"/>
    <mergeCell ref="DB22:EC22"/>
    <mergeCell ref="CC22:DA22"/>
    <mergeCell ref="BK22:CB22"/>
    <mergeCell ref="AQ22:BJ22"/>
    <mergeCell ref="DB15:EC15"/>
    <mergeCell ref="ED15:FE15"/>
    <mergeCell ref="A16:U16"/>
    <mergeCell ref="V16:AP16"/>
    <mergeCell ref="AQ16:BJ16"/>
    <mergeCell ref="BK16:CB16"/>
    <mergeCell ref="CC16:DA16"/>
    <mergeCell ref="DB16:EC16"/>
    <mergeCell ref="ED16:FE16"/>
    <mergeCell ref="BR11:CI11"/>
    <mergeCell ref="A12:AF12"/>
    <mergeCell ref="A13:AF13"/>
    <mergeCell ref="A15:U15"/>
    <mergeCell ref="V15:AP15"/>
    <mergeCell ref="AQ15:BJ15"/>
    <mergeCell ref="BK15:CB15"/>
    <mergeCell ref="CC15:DA15"/>
    <mergeCell ref="A7:FE7"/>
    <mergeCell ref="CI8:EO8"/>
    <mergeCell ref="CI9:EO9"/>
    <mergeCell ref="BR10:CI10"/>
    <mergeCell ref="CJ10:CM10"/>
    <mergeCell ref="CN10:CQ10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2019-02-18T11:03:39Z</cp:lastPrinted>
  <dcterms:modified xsi:type="dcterms:W3CDTF">2019-04-10T10:18:21Z</dcterms:modified>
  <cp:category/>
  <cp:version/>
  <cp:contentType/>
  <cp:contentStatus/>
</cp:coreProperties>
</file>