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 2022" sheetId="1" r:id="rId1"/>
  </sheets>
  <definedNames>
    <definedName name="_xlnm.Print_Area" localSheetId="0">'ИЮНЬ 2022'!$A$1:$DA$23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<sst xmlns="http://schemas.openxmlformats.org/spreadsheetml/2006/main" count="22" uniqueCount="22">
  <si>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</si>
  <si>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</si>
  <si>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</si>
  <si>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</si>
  <si>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</si>
  <si>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</si>
  <si>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</si>
  <si>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</si>
  <si>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</si>
  <si>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</si>
  <si>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</si>
  <si>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</si>
  <si>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</si>
  <si>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</si>
  <si>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</si>
  <si>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года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</si>
  <si>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</si>
  <si>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</si>
  <si>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</si>
  <si>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</si>
  <si>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(АГРС-1 «Южная», АГРС-2 «Северная»)</t>
  </si>
  <si>
    <t>за июль 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</si>
</sst>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"/>
    <numFmt numFmtId="168" formatCode="#,##0.000000"/>
    <numFmt numFmtId="169" formatCode="#,##0.000000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164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64" fontId="23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workbookViewId="0" topLeftCell="A1">
      <selection activeCell="B20" sqref="B20:AU20"/>
    </sheetView>
  </sheetViews>
  <sheetFormatPr defaultColWidth="0.875" defaultRowHeight="12.75"/>
  <cols>
    <col min="1" max="90" width="0.875" style="1" customWidth="1"/>
    <col min="91" max="91" width="2.75390625" style="1" customWidth="1"/>
    <col min="92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17</v>
      </c>
      <c r="BG1" s="2"/>
      <c r="BH1" s="2"/>
      <c r="BI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 t="s">
        <v>18</v>
      </c>
      <c r="BG2" s="2"/>
      <c r="BH2" s="2"/>
      <c r="BI2" s="2"/>
      <c r="BK2" s="2"/>
      <c r="BL2" s="2"/>
      <c r="BM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 t="s">
        <v>19</v>
      </c>
      <c r="BG3" s="2"/>
      <c r="BH3" s="2"/>
      <c r="BI3" s="2"/>
      <c r="BK3" s="2"/>
      <c r="BL3" s="2"/>
      <c r="BM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5:105" s="5" customFormat="1" ht="34.5" customHeight="1">
      <c r="O8" s="23" t="s">
        <v>20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17" t="s">
        <v>21</v>
      </c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8">
        <v>22</v>
      </c>
      <c r="CO8" s="18"/>
      <c r="CP8" s="18"/>
      <c r="CQ8" s="18"/>
      <c r="CR8" s="27" t="s">
        <v>15</v>
      </c>
      <c r="CS8" s="27"/>
      <c r="CT8" s="27"/>
      <c r="CU8" s="27"/>
      <c r="CV8" s="27"/>
      <c r="CW8" s="27"/>
      <c r="CX8" s="27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24" t="s">
        <v>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</row>
    <row r="11" spans="1:105" s="8" customFormat="1" ht="39" customHeight="1">
      <c r="A11" s="25" t="s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 t="s">
        <v>16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 t="s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s="9" customFormat="1" ht="12.75" customHeight="1">
      <c r="A12" s="20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>
        <v>2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>
        <v>3</v>
      </c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1" customFormat="1" ht="12.75" customHeight="1">
      <c r="A13" s="10"/>
      <c r="B13" s="14" t="s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5">
        <f>SUM(AV14:BX21)</f>
        <v>6015.397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>
        <f>SUM(BY14:DA21)</f>
        <v>4310.580000000001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1" customFormat="1" ht="12.75" customHeight="1">
      <c r="A14" s="10"/>
      <c r="B14" s="14" t="s">
        <v>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9">
        <v>0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6">
        <v>0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11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9">
        <v>0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6">
        <v>0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11" customFormat="1" ht="12.75" customHeight="1">
      <c r="A16" s="10"/>
      <c r="B16" s="14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3">
        <v>3080.3</v>
      </c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>
        <v>2010.343</v>
      </c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11" customFormat="1" ht="12.75" customHeight="1">
      <c r="A17" s="10"/>
      <c r="B17" s="14" t="s">
        <v>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3">
        <v>1185</v>
      </c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>
        <v>1124.333</v>
      </c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11" customFormat="1" ht="12.75" customHeight="1">
      <c r="A18" s="10"/>
      <c r="B18" s="14" t="s">
        <v>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3">
        <v>786.897</v>
      </c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>
        <v>300.089</v>
      </c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11" customFormat="1" ht="12.75" customHeight="1">
      <c r="A19" s="10"/>
      <c r="B19" s="14" t="s">
        <v>10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3">
        <v>83.107</v>
      </c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>
        <v>30.405</v>
      </c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11" customFormat="1" ht="12.75" customHeight="1">
      <c r="A20" s="10"/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3">
        <v>0.985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>
        <v>0.755</v>
      </c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11" customFormat="1" ht="12.75" customHeight="1">
      <c r="A21" s="10"/>
      <c r="B21" s="14" t="s">
        <v>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3">
        <v>879.108</v>
      </c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>
        <v>844.655</v>
      </c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11" customFormat="1" ht="12.75" customHeight="1">
      <c r="A22" s="10"/>
      <c r="B22" s="14" t="s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6">
        <v>0</v>
      </c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>
        <v>0</v>
      </c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11" customFormat="1" ht="12.75" customHeight="1">
      <c r="A23" s="10"/>
      <c r="B23" s="14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5">
        <f>AV13</f>
        <v>6015.397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>
        <f>BY13</f>
        <v>4310.580000000001</v>
      </c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 selectLockedCells="1" selectUnlockedCells="1"/>
  <mergeCells count="45">
    <mergeCell ref="B14:AU14"/>
    <mergeCell ref="AV14:BX14"/>
    <mergeCell ref="BY14:DA14"/>
    <mergeCell ref="A7:DA7"/>
    <mergeCell ref="O8:BW8"/>
    <mergeCell ref="O9:BW9"/>
    <mergeCell ref="A11:AU11"/>
    <mergeCell ref="AV11:BX11"/>
    <mergeCell ref="BY11:DA11"/>
    <mergeCell ref="CR8:CX8"/>
    <mergeCell ref="BX8:CM8"/>
    <mergeCell ref="CN8:CQ8"/>
    <mergeCell ref="B15:AU15"/>
    <mergeCell ref="AV15:BX15"/>
    <mergeCell ref="BY15:DA15"/>
    <mergeCell ref="BY16:DA16"/>
    <mergeCell ref="A12:AU12"/>
    <mergeCell ref="AV12:BX12"/>
    <mergeCell ref="BY12:DA12"/>
    <mergeCell ref="B13:AU13"/>
    <mergeCell ref="AV13:BX13"/>
    <mergeCell ref="BY13:DA13"/>
    <mergeCell ref="B17:AU17"/>
    <mergeCell ref="AV17:BX17"/>
    <mergeCell ref="BY17:DA17"/>
    <mergeCell ref="B20:AU20"/>
    <mergeCell ref="AV20:BX20"/>
    <mergeCell ref="B16:AU16"/>
    <mergeCell ref="AV16:BX16"/>
    <mergeCell ref="BY18:DA18"/>
    <mergeCell ref="B23:AU23"/>
    <mergeCell ref="AV23:BX23"/>
    <mergeCell ref="BY23:DA23"/>
    <mergeCell ref="B21:AU21"/>
    <mergeCell ref="AV21:BX21"/>
    <mergeCell ref="BY21:DA21"/>
    <mergeCell ref="B22:AU22"/>
    <mergeCell ref="AV22:BX22"/>
    <mergeCell ref="BY22:DA22"/>
    <mergeCell ref="BY19:DA19"/>
    <mergeCell ref="B18:AU18"/>
    <mergeCell ref="AV18:BX18"/>
    <mergeCell ref="BY20:DA20"/>
    <mergeCell ref="B19:AU19"/>
    <mergeCell ref="AV19:BX19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kudraes</cp:lastModifiedBy>
  <dcterms:modified xsi:type="dcterms:W3CDTF">2022-08-09T11:29:43Z</dcterms:modified>
  <cp:category/>
  <cp:version/>
  <cp:contentType/>
  <cp:contentStatus/>
</cp:coreProperties>
</file>